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2919A82-AC19-46D2-AE6C-B100C791AD49}" xr6:coauthVersionLast="36" xr6:coauthVersionMax="36" xr10:uidLastSave="{00000000-0000-0000-0000-000000000000}"/>
  <bookViews>
    <workbookView xWindow="0" yWindow="0" windowWidth="19200" windowHeight="7425" activeTab="1" xr2:uid="{92B4421C-2679-43AC-B1E0-310DBDBB1844}"/>
  </bookViews>
  <sheets>
    <sheet name="List1" sheetId="1" r:id="rId1"/>
    <sheet name="Rješenje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2" i="2"/>
  <c r="C9" i="2"/>
  <c r="D9" i="2"/>
  <c r="E9" i="2"/>
  <c r="F9" i="2"/>
  <c r="B9" i="2"/>
  <c r="C8" i="2"/>
  <c r="D8" i="2"/>
  <c r="E8" i="2"/>
  <c r="F8" i="2"/>
  <c r="B8" i="2"/>
  <c r="G3" i="2"/>
  <c r="G4" i="2"/>
  <c r="G5" i="2"/>
  <c r="G6" i="2"/>
  <c r="G2" i="2"/>
</calcChain>
</file>

<file path=xl/sharedStrings.xml><?xml version="1.0" encoding="utf-8"?>
<sst xmlns="http://schemas.openxmlformats.org/spreadsheetml/2006/main" count="28" uniqueCount="14">
  <si>
    <t>grad</t>
  </si>
  <si>
    <t>ponedjeljak</t>
  </si>
  <si>
    <t>utorak</t>
  </si>
  <si>
    <t>srijeda</t>
  </si>
  <si>
    <t>četvrtak</t>
  </si>
  <si>
    <t>petak</t>
  </si>
  <si>
    <t>prosječna prognoza</t>
  </si>
  <si>
    <t>Delnice</t>
  </si>
  <si>
    <t>Zagreb</t>
  </si>
  <si>
    <t>Split</t>
  </si>
  <si>
    <t>Pazin</t>
  </si>
  <si>
    <t>Osijek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</si>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</sst>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NumberFormat="1" applyBorder="1"/>
    <xf numFmtId="0" fontId="0" fillId="3" borderId="1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0" borderId="1" xfId="0" applyBorder="1" applyProtection="1">
      <protection hidden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16A3-D125-4366-860F-7F1E2F645921}">
  <dimension ref="A1:G9"/>
  <sheetViews>
    <sheetView zoomScale="170" zoomScaleNormal="170" workbookViewId="0">
      <selection sqref="A1:G9"/>
    </sheetView>
  </sheetViews>
  <sheetFormatPr defaultRowHeight="15" x14ac:dyDescent="0.25"/>
  <cols>
    <col min="2" max="2" width="10.7109375" customWidth="1"/>
    <col min="7" max="7" width="18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s="1">
        <v>12.2</v>
      </c>
      <c r="C2" s="1">
        <v>11.1</v>
      </c>
      <c r="D2" s="1">
        <v>18.899999999999999</v>
      </c>
      <c r="E2" s="1">
        <v>20.3</v>
      </c>
      <c r="F2" s="1">
        <v>22.7</v>
      </c>
    </row>
    <row r="3" spans="1:7" x14ac:dyDescent="0.25">
      <c r="A3" t="s">
        <v>8</v>
      </c>
      <c r="B3">
        <v>19</v>
      </c>
      <c r="C3">
        <v>18.3</v>
      </c>
      <c r="D3">
        <v>23.5</v>
      </c>
      <c r="E3">
        <v>27.5</v>
      </c>
      <c r="F3">
        <v>28.9</v>
      </c>
    </row>
    <row r="4" spans="1:7" x14ac:dyDescent="0.25">
      <c r="A4" t="s">
        <v>9</v>
      </c>
      <c r="B4">
        <v>23</v>
      </c>
      <c r="C4">
        <v>23.1</v>
      </c>
      <c r="D4">
        <v>30</v>
      </c>
      <c r="E4">
        <v>27.7</v>
      </c>
      <c r="F4">
        <v>30.4</v>
      </c>
    </row>
    <row r="5" spans="1:7" x14ac:dyDescent="0.25">
      <c r="A5" t="s">
        <v>10</v>
      </c>
      <c r="B5">
        <v>20.8</v>
      </c>
      <c r="C5">
        <v>20.9</v>
      </c>
      <c r="D5">
        <v>28.6</v>
      </c>
      <c r="E5">
        <v>26.3</v>
      </c>
      <c r="F5">
        <v>27.2</v>
      </c>
    </row>
    <row r="6" spans="1:7" x14ac:dyDescent="0.25">
      <c r="A6" t="s">
        <v>11</v>
      </c>
      <c r="B6">
        <v>18.600000000000001</v>
      </c>
      <c r="C6">
        <v>18.600000000000001</v>
      </c>
      <c r="D6">
        <v>26.1</v>
      </c>
      <c r="E6">
        <v>24.4</v>
      </c>
      <c r="F6">
        <v>27.1</v>
      </c>
    </row>
    <row r="8" spans="1:7" x14ac:dyDescent="0.25">
      <c r="A8" t="s">
        <v>12</v>
      </c>
    </row>
    <row r="9" spans="1:7" x14ac:dyDescent="0.25">
      <c r="A9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1753-1081-4F5E-AC34-9A8A6C3111A5}">
  <dimension ref="A1:H9"/>
  <sheetViews>
    <sheetView tabSelected="1" zoomScale="140" zoomScaleNormal="140" workbookViewId="0">
      <selection activeCell="I3" sqref="I3"/>
    </sheetView>
  </sheetViews>
  <sheetFormatPr defaultRowHeight="15" x14ac:dyDescent="0.25"/>
  <cols>
    <col min="2" max="2" width="12" customWidth="1"/>
    <col min="7" max="7" width="19" customWidth="1"/>
  </cols>
  <sheetData>
    <row r="1" spans="1:8" ht="18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8" ht="18.75" customHeight="1" x14ac:dyDescent="0.25">
      <c r="A2" s="5" t="s">
        <v>7</v>
      </c>
      <c r="B2" s="6">
        <v>12.2</v>
      </c>
      <c r="C2" s="6">
        <v>11.1</v>
      </c>
      <c r="D2" s="6">
        <v>18.899999999999999</v>
      </c>
      <c r="E2" s="6">
        <v>20.3</v>
      </c>
      <c r="F2" s="6">
        <v>22.7</v>
      </c>
      <c r="G2" s="7">
        <f>AVERAGE(B2:F2)</f>
        <v>17.04</v>
      </c>
      <c r="H2" s="8">
        <f>ROUND(G2,0)</f>
        <v>17</v>
      </c>
    </row>
    <row r="3" spans="1:8" ht="18.75" customHeight="1" x14ac:dyDescent="0.25">
      <c r="A3" s="5" t="s">
        <v>8</v>
      </c>
      <c r="B3" s="3">
        <v>19</v>
      </c>
      <c r="C3" s="3">
        <v>18.3</v>
      </c>
      <c r="D3" s="3">
        <v>23.5</v>
      </c>
      <c r="E3" s="3">
        <v>27.5</v>
      </c>
      <c r="F3" s="3">
        <v>28.9</v>
      </c>
      <c r="G3" s="7">
        <f t="shared" ref="G3:G6" si="0">AVERAGE(B3:F3)</f>
        <v>23.439999999999998</v>
      </c>
      <c r="H3" s="8">
        <f t="shared" ref="H3:H6" si="1">ROUND(G3,0)</f>
        <v>23</v>
      </c>
    </row>
    <row r="4" spans="1:8" ht="18.75" customHeight="1" x14ac:dyDescent="0.25">
      <c r="A4" s="5" t="s">
        <v>9</v>
      </c>
      <c r="B4" s="3">
        <v>23</v>
      </c>
      <c r="C4" s="3">
        <v>23.1</v>
      </c>
      <c r="D4" s="3">
        <v>30</v>
      </c>
      <c r="E4" s="3">
        <v>27.7</v>
      </c>
      <c r="F4" s="3">
        <v>30.4</v>
      </c>
      <c r="G4" s="7">
        <f t="shared" si="0"/>
        <v>26.839999999999996</v>
      </c>
      <c r="H4" s="8">
        <f t="shared" si="1"/>
        <v>27</v>
      </c>
    </row>
    <row r="5" spans="1:8" ht="18.75" customHeight="1" x14ac:dyDescent="0.25">
      <c r="A5" s="5" t="s">
        <v>10</v>
      </c>
      <c r="B5" s="3">
        <v>20.8</v>
      </c>
      <c r="C5" s="3">
        <v>20.9</v>
      </c>
      <c r="D5" s="3">
        <v>28.6</v>
      </c>
      <c r="E5" s="3">
        <v>26.3</v>
      </c>
      <c r="F5" s="3">
        <v>27.2</v>
      </c>
      <c r="G5" s="7">
        <f t="shared" si="0"/>
        <v>24.76</v>
      </c>
      <c r="H5" s="8">
        <f t="shared" si="1"/>
        <v>25</v>
      </c>
    </row>
    <row r="6" spans="1:8" ht="18.75" customHeight="1" x14ac:dyDescent="0.25">
      <c r="A6" s="5" t="s">
        <v>11</v>
      </c>
      <c r="B6" s="3">
        <v>18.600000000000001</v>
      </c>
      <c r="C6" s="3">
        <v>18.600000000000001</v>
      </c>
      <c r="D6" s="3">
        <v>26.1</v>
      </c>
      <c r="E6" s="3">
        <v>24.4</v>
      </c>
      <c r="F6" s="3">
        <v>27.1</v>
      </c>
      <c r="G6" s="7">
        <f t="shared" si="0"/>
        <v>22.96</v>
      </c>
      <c r="H6" s="8">
        <f t="shared" si="1"/>
        <v>23</v>
      </c>
    </row>
    <row r="7" spans="1:8" ht="18.75" customHeight="1" x14ac:dyDescent="0.25"/>
    <row r="8" spans="1:8" ht="18.75" customHeight="1" x14ac:dyDescent="0.25">
      <c r="A8" s="2" t="s">
        <v>12</v>
      </c>
      <c r="B8" s="9">
        <f>MIN(B2:B6)</f>
        <v>12.2</v>
      </c>
      <c r="C8" s="9">
        <f t="shared" ref="C8:F8" si="2">MIN(C2:C6)</f>
        <v>11.1</v>
      </c>
      <c r="D8" s="9">
        <f t="shared" si="2"/>
        <v>18.899999999999999</v>
      </c>
      <c r="E8" s="9">
        <f t="shared" si="2"/>
        <v>20.3</v>
      </c>
      <c r="F8" s="9">
        <f t="shared" si="2"/>
        <v>22.7</v>
      </c>
    </row>
    <row r="9" spans="1:8" ht="18.75" customHeight="1" x14ac:dyDescent="0.25">
      <c r="A9" s="2" t="s">
        <v>13</v>
      </c>
      <c r="B9" s="9">
        <f>MAX(B2:B6)</f>
        <v>23</v>
      </c>
      <c r="C9" s="9">
        <f t="shared" ref="C9:F9" si="3">MAX(C2:C6)</f>
        <v>23.1</v>
      </c>
      <c r="D9" s="9">
        <f t="shared" si="3"/>
        <v>30</v>
      </c>
      <c r="E9" s="9">
        <f t="shared" si="3"/>
        <v>27.7</v>
      </c>
      <c r="F9" s="9">
        <f t="shared" si="3"/>
        <v>30.4</v>
      </c>
    </row>
  </sheetData>
  <sheetProtection algorithmName="SHA-512" hashValue="GKzrwXI/3Nfm2qIqzYtCj/O4K8y7JDJZWHJtxt0UI+JTJ6bIhT9ZZGeJB8Q8ncGdzcGSLNi257yFmQdy8Q80cA==" saltValue="fEQoWmze2VPSQA0C6E6vEw==" spinCount="100000" sheet="1" objects="1" scenarios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Rješenje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2018-10-30T09:54:19Z</dcterms:created>
  <dcterms:modified xsi:type="dcterms:W3CDTF">2018-10-30T11:24:48Z</dcterms:modified>
</cp:coreProperties>
</file>